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4500" yWindow="40" windowWidth="34400" windowHeight="209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Sheet1!$A$1:$Q$99</definedName>
  </definedNames>
  <calcPr calcId="13000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A98" i="1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</calcChain>
</file>

<file path=xl/sharedStrings.xml><?xml version="1.0" encoding="utf-8"?>
<sst xmlns="http://schemas.openxmlformats.org/spreadsheetml/2006/main" count="361" uniqueCount="327">
  <si>
    <t>장동구</t>
  </si>
  <si>
    <t>김철웅</t>
  </si>
  <si>
    <t>최희숙</t>
  </si>
  <si>
    <t>오옥봉</t>
  </si>
  <si>
    <t>오영주</t>
  </si>
  <si>
    <t>박은혜</t>
  </si>
  <si>
    <t>이희숙</t>
  </si>
  <si>
    <t>윤성주</t>
  </si>
  <si>
    <t>김형일</t>
  </si>
  <si>
    <t>한희영</t>
  </si>
  <si>
    <t>김소현</t>
  </si>
  <si>
    <t>이현희</t>
  </si>
  <si>
    <t>정인경</t>
  </si>
  <si>
    <t>박성희</t>
  </si>
  <si>
    <t>단아름</t>
  </si>
  <si>
    <t>송지은</t>
  </si>
  <si>
    <t>이주연</t>
  </si>
  <si>
    <t>길민화</t>
  </si>
  <si>
    <t>한선욱</t>
  </si>
  <si>
    <t>조신숙</t>
  </si>
  <si>
    <t>김재은</t>
  </si>
  <si>
    <t>김영미</t>
  </si>
  <si>
    <t>곽성은</t>
  </si>
  <si>
    <t>남혜영</t>
  </si>
  <si>
    <t>김난주</t>
  </si>
  <si>
    <t>박희경</t>
  </si>
  <si>
    <t>이선명</t>
  </si>
  <si>
    <t>정광순</t>
  </si>
  <si>
    <t>황인주</t>
  </si>
  <si>
    <t>윤자성</t>
  </si>
  <si>
    <t>진아나시스타</t>
  </si>
  <si>
    <t>정동원</t>
  </si>
  <si>
    <t>801-699-9124</t>
    <phoneticPr fontId="2" type="noConversion"/>
  </si>
  <si>
    <t>10561 Old Placerville Rd, Sacramento, CA 95827</t>
    <phoneticPr fontId="2" type="noConversion"/>
  </si>
  <si>
    <t>Crosspoint Korean School</t>
    <phoneticPr fontId="2" type="noConversion"/>
  </si>
  <si>
    <t>916-368-9252</t>
    <phoneticPr fontId="2" type="noConversion"/>
  </si>
  <si>
    <t>koboh77@yahoo.com</t>
  </si>
  <si>
    <t>(925) 336-1292</t>
  </si>
  <si>
    <t>Light Nation Korean School</t>
  </si>
  <si>
    <t>(408) 482-6762</t>
  </si>
  <si>
    <t>smileehk@gmail.com</t>
  </si>
  <si>
    <t> (408) 318-1766</t>
  </si>
  <si>
    <t>San Jose Korean School</t>
  </si>
  <si>
    <t>jennylee0229@yahoo.com</t>
  </si>
  <si>
    <t>408) 429-4785</t>
  </si>
  <si>
    <t>hkmccks@gmail.com</t>
  </si>
  <si>
    <t>408) 476-5626</t>
  </si>
  <si>
    <t>New Heaven Korean School</t>
  </si>
  <si>
    <t>hanhee928@gmail.com</t>
  </si>
  <si>
    <t>(408) 482-9509</t>
  </si>
  <si>
    <t>Silicon Valley Korean School</t>
  </si>
  <si>
    <t>juyeon.lee@svks.org</t>
  </si>
  <si>
    <t>Almaden Korean School</t>
  </si>
  <si>
    <t>almadenkoreanschool@gmail.com</t>
  </si>
  <si>
    <t>(408) 472-9022</t>
  </si>
  <si>
    <t>Emmanuel Korean School</t>
  </si>
  <si>
    <t>myluckiwi@yahoo.com</t>
  </si>
  <si>
    <t>M: (415)845-2490</t>
  </si>
  <si>
    <t>ohyoungju68@gmail.com</t>
  </si>
  <si>
    <t> (415) 307-3585</t>
  </si>
  <si>
    <t>kwanglee@fuller.edu</t>
  </si>
  <si>
    <t>(415) 933-9982</t>
  </si>
  <si>
    <t>Korean School of Marin County</t>
  </si>
  <si>
    <t>Korean Church of The Valley Language Schoo</t>
  </si>
  <si>
    <t>Christian Korean School of San Francisco</t>
  </si>
  <si>
    <t>Korean School of San Francisco</t>
  </si>
  <si>
    <t>sanfranciscokoreanschool@gmail.com</t>
  </si>
  <si>
    <t>(415) 710-2740</t>
  </si>
  <si>
    <t>Saemmool Korean School</t>
  </si>
  <si>
    <t>sohyunhee11@yahoo.com</t>
  </si>
  <si>
    <t> (510) 501-2945</t>
  </si>
  <si>
    <t>Korean School of Sonoma County</t>
  </si>
  <si>
    <t>aremdan@gmail.com</t>
  </si>
  <si>
    <t>(828) 230-2342</t>
  </si>
  <si>
    <t>Korean School of Joseph</t>
  </si>
  <si>
    <t>css405@yahoo.com</t>
  </si>
  <si>
    <t>(415) 752-7048</t>
  </si>
  <si>
    <t>New Vision Korean School</t>
  </si>
  <si>
    <t>k-school@newvisionchurch.org</t>
  </si>
  <si>
    <t>O: (408) 719-0000</t>
  </si>
  <si>
    <t>DaSom Korean School</t>
  </si>
  <si>
    <t>info@dasomks.org</t>
  </si>
  <si>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</si>
  <si>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</si>
  <si>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</si>
  <si>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</si>
  <si>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</si>
  <si>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</si>
  <si>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번호</t>
  </si>
  <si>
    <t>설립년도</t>
  </si>
  <si>
    <t>가나다</t>
  </si>
  <si>
    <t>누리</t>
  </si>
  <si>
    <t>뉴라이프</t>
  </si>
  <si>
    <t>뉴비전</t>
  </si>
  <si>
    <t>다솜</t>
  </si>
  <si>
    <t>데이비스</t>
  </si>
  <si>
    <t>데이비스언어문화</t>
  </si>
  <si>
    <t>리치몬드침례</t>
  </si>
  <si>
    <t>마린카운티</t>
  </si>
  <si>
    <t>모데스토</t>
  </si>
  <si>
    <t>모퉁이돌</t>
  </si>
  <si>
    <t>몬트레이</t>
  </si>
  <si>
    <t>몬트레이제일</t>
  </si>
  <si>
    <t>무궁화</t>
  </si>
  <si>
    <t>방주</t>
  </si>
  <si>
    <t>밸리</t>
  </si>
  <si>
    <t>베델</t>
  </si>
  <si>
    <t>복음</t>
  </si>
  <si>
    <t>산타클라라</t>
  </si>
  <si>
    <t>산호세</t>
  </si>
  <si>
    <t>산호세천주교</t>
  </si>
  <si>
    <t>상항기독</t>
  </si>
  <si>
    <t>새크라멘토</t>
  </si>
  <si>
    <t>새크라멘토천주교</t>
  </si>
  <si>
    <t>새하늘</t>
  </si>
  <si>
    <t>샌프란시스코</t>
  </si>
  <si>
    <t>샘물</t>
  </si>
  <si>
    <t>성김대건</t>
  </si>
  <si>
    <t>세종</t>
  </si>
  <si>
    <t>세화</t>
  </si>
  <si>
    <t>소노마카운티</t>
  </si>
  <si>
    <t>스탁톤반석</t>
  </si>
  <si>
    <t>실리콘밸리</t>
  </si>
  <si>
    <t>알마덴</t>
  </si>
  <si>
    <t>오클랜드</t>
  </si>
  <si>
    <t>요셉</t>
  </si>
  <si>
    <t>우리</t>
  </si>
  <si>
    <t>월넛크릭</t>
  </si>
  <si>
    <t>이스트베이침례</t>
  </si>
  <si>
    <t>임마누엘</t>
  </si>
  <si>
    <t>콩코드</t>
  </si>
  <si>
    <t>콘트라코스타</t>
  </si>
  <si>
    <t>태평양</t>
  </si>
  <si>
    <t>트라이밸리</t>
  </si>
  <si>
    <t>하모니</t>
  </si>
  <si>
    <t>한사랑</t>
  </si>
  <si>
    <t>한울</t>
  </si>
  <si>
    <t>빛의 나라</t>
  </si>
  <si>
    <t>은혜의 빛</t>
  </si>
  <si>
    <t>유타 밸리</t>
  </si>
  <si>
    <t>유타 한국</t>
  </si>
  <si>
    <t>정나영</t>
  </si>
  <si>
    <t>신선옥</t>
  </si>
  <si>
    <t>곽은아</t>
  </si>
  <si>
    <t>최미영</t>
  </si>
  <si>
    <t>최윤진</t>
  </si>
  <si>
    <t>조창언</t>
  </si>
  <si>
    <t>김경찬</t>
  </si>
  <si>
    <t>이미전</t>
  </si>
  <si>
    <t>박청래</t>
  </si>
  <si>
    <t>황희연</t>
  </si>
  <si>
    <t>조덕현</t>
  </si>
  <si>
    <t>5711 Jefferson Ave. Richmond, CA 94804</t>
    <phoneticPr fontId="2" type="noConversion"/>
  </si>
  <si>
    <t>415 299 1379</t>
    <phoneticPr fontId="2" type="noConversion"/>
  </si>
  <si>
    <t>5738 Marconi Ave, Charmichael, CA 95608</t>
    <phoneticPr fontId="2" type="noConversion"/>
  </si>
  <si>
    <t>916 420 2144</t>
    <phoneticPr fontId="2" type="noConversion"/>
  </si>
  <si>
    <t>1901 San Ramon Valley Blvd.
San Ramon, CA 94583</t>
    <phoneticPr fontId="2" type="noConversion"/>
  </si>
  <si>
    <t>650 315 4792</t>
    <phoneticPr fontId="2" type="noConversion"/>
  </si>
  <si>
    <t>1700 Lincoln St.Santa Clara, CA 95050</t>
    <phoneticPr fontId="2" type="noConversion"/>
  </si>
  <si>
    <t>3936 Geary Blvd. San Francisco, CA 94118</t>
    <phoneticPr fontId="2" type="noConversion"/>
  </si>
  <si>
    <t xml:space="preserve">최신일 </t>
    <phoneticPr fontId="2" type="noConversion"/>
  </si>
  <si>
    <t>62 S. San Tomas Aquino Rd.Campbell, CA 95008</t>
    <phoneticPr fontId="2" type="noConversion"/>
  </si>
  <si>
    <t>lightofjesus@gmail.com</t>
    <phoneticPr fontId="2" type="noConversion"/>
  </si>
  <si>
    <t>Santa Clara Korean School</t>
    <phoneticPr fontId="2" type="noConversion"/>
  </si>
  <si>
    <t>1001 Ginger Lane San Jose, CA 95128</t>
    <phoneticPr fontId="2" type="noConversion"/>
  </si>
  <si>
    <t>1056 Pinewood Dr.San Jose, CA 95129</t>
    <phoneticPr fontId="2" type="noConversion"/>
  </si>
  <si>
    <t>Catholic Korean School of San Jose</t>
    <phoneticPr fontId="2" type="noConversion"/>
  </si>
  <si>
    <t>1523 McLaughlin Ave.San Jose, CA 95122</t>
    <phoneticPr fontId="2" type="noConversion"/>
  </si>
  <si>
    <t>minjooji@gmail.com</t>
  </si>
  <si>
    <t>hkp.violin@gmail.com</t>
  </si>
  <si>
    <t>chungkwangsoon@gmail.com</t>
  </si>
  <si>
    <t>hecandoicando@gmail.com</t>
  </si>
  <si>
    <t>jean.hanul@gmail.com</t>
  </si>
  <si>
    <t>jihoonsoccer@yahoo.com</t>
  </si>
  <si>
    <t>ikkim324@yahoo.com</t>
  </si>
  <si>
    <t>shjpark@yahoo.com</t>
  </si>
  <si>
    <t>(408) 623-5818</t>
  </si>
  <si>
    <t>Sehwah Korean School</t>
  </si>
  <si>
    <t>kyungah1969@gmail.com</t>
  </si>
  <si>
    <t>sscoover@msn.com</t>
  </si>
  <si>
    <t>O: (510) 747-8216</t>
  </si>
  <si>
    <t>Walnut Creek Korean School</t>
  </si>
  <si>
    <t>wcks4all@gmail.com</t>
  </si>
  <si>
    <t>925 405 2234</t>
    <phoneticPr fontId="2" type="noConversion"/>
  </si>
  <si>
    <t>seungeunapril@gmail.com</t>
  </si>
  <si>
    <t>eastbayks@gmail.com</t>
  </si>
  <si>
    <t>kid1994@hotmail.com</t>
  </si>
  <si>
    <t>ssonurikoreanschool@gmail.com</t>
  </si>
  <si>
    <t>c95366@gmail.com</t>
  </si>
  <si>
    <t>M: (831) 233-0330 </t>
  </si>
  <si>
    <t>gomonterey@gmail.com</t>
  </si>
  <si>
    <t>kssac12@gmail.com</t>
  </si>
  <si>
    <t>408) 677-6585</t>
  </si>
  <si>
    <t>Pacific Korean School</t>
  </si>
  <si>
    <t>sunmyung@yahoo.com</t>
  </si>
  <si>
    <t> (408) 234-8690</t>
  </si>
  <si>
    <t>HanSarang Korean Langauge School</t>
  </si>
  <si>
    <t> (408) 201-2043</t>
  </si>
  <si>
    <t>profjung82@gmail.com</t>
  </si>
  <si>
    <t> (510) 926-9071</t>
  </si>
  <si>
    <t>New Life Korean School</t>
  </si>
  <si>
    <t>ina815@gmail.com</t>
  </si>
  <si>
    <t>(408) 206-0031</t>
  </si>
  <si>
    <t>Richmond Korean Baptist Church</t>
  </si>
  <si>
    <t>pastorkim@richmondchurch.org</t>
  </si>
  <si>
    <t>Mu Kung Hwa Korean School</t>
  </si>
  <si>
    <t>dkoochang@gmail.com</t>
  </si>
  <si>
    <t>choloon420@gmail.com</t>
  </si>
  <si>
    <t>Korean Church of The Valley Language School</t>
  </si>
  <si>
    <t>hchoisori@gmail.com</t>
  </si>
  <si>
    <t>(408) 892-1623</t>
  </si>
  <si>
    <t>Cornerstone Korean School</t>
  </si>
  <si>
    <t>greatsejong@gmail.com</t>
  </si>
  <si>
    <t> (650) 759-6886</t>
  </si>
  <si>
    <t>Bethel Korean School</t>
  </si>
  <si>
    <t>St Andrew Kim Korean school</t>
    <phoneticPr fontId="2" type="noConversion"/>
  </si>
  <si>
    <t>6226 Camden St.
Oakland, CA 94605</t>
    <phoneticPr fontId="2" type="noConversion"/>
  </si>
  <si>
    <t>21313 Foothill Boulevard
Hayward, CA 94541</t>
    <phoneticPr fontId="2" type="noConversion"/>
  </si>
  <si>
    <t>4575 Badger Rd.Santa Rosa, CA 95409</t>
    <phoneticPr fontId="2" type="noConversion"/>
  </si>
  <si>
    <t>Stockton Bansuk Korean School</t>
    <phoneticPr fontId="2" type="noConversion"/>
  </si>
  <si>
    <t>4445 Quashnic Rd.
Stockton, CA 95212</t>
    <phoneticPr fontId="2" type="noConversion"/>
  </si>
  <si>
    <t>10100 Finch Ave. Cupertino, CA 95014</t>
    <phoneticPr fontId="2" type="noConversion"/>
  </si>
  <si>
    <t>635 Calero Ave. San Jose, CA 95123</t>
    <phoneticPr fontId="2" type="noConversion"/>
  </si>
  <si>
    <t>Oakland Korean School</t>
    <phoneticPr fontId="2" type="noConversion"/>
  </si>
  <si>
    <t>737 E. 17th St.
Oakland, CA 94606</t>
    <phoneticPr fontId="2" type="noConversion"/>
  </si>
  <si>
    <t>okoreanschool@gmail.com</t>
    <phoneticPr fontId="2" type="noConversion"/>
  </si>
  <si>
    <t>CA</t>
    <phoneticPr fontId="2" type="noConversion"/>
  </si>
  <si>
    <t>220 Avalon Drive Daly City, CA 94015</t>
    <phoneticPr fontId="2" type="noConversion"/>
  </si>
  <si>
    <t>Woori Korean School</t>
    <phoneticPr fontId="2" type="noConversion"/>
  </si>
  <si>
    <t>2505 Telegraph Ave.
Oakland, CA 94706</t>
    <phoneticPr fontId="2" type="noConversion"/>
  </si>
  <si>
    <t>kierhappy@gmail.com</t>
    <phoneticPr fontId="2" type="noConversion"/>
  </si>
  <si>
    <t>260 Walnut Ave.
Walnut Creek, CA 94598</t>
    <phoneticPr fontId="2" type="noConversion"/>
  </si>
  <si>
    <t>68 Morello Ave.
Martinez, CA 94553</t>
    <phoneticPr fontId="2" type="noConversion"/>
  </si>
  <si>
    <t>EBKBC Korean School</t>
    <phoneticPr fontId="2" type="noConversion"/>
  </si>
  <si>
    <t>2000 E. 12th St.
Oakland, CA 94606</t>
    <phoneticPr fontId="2" type="noConversion"/>
  </si>
  <si>
    <t>4435 Fortran Dr. San Jose, CA 95134</t>
    <phoneticPr fontId="2" type="noConversion"/>
  </si>
  <si>
    <t>Concord Korean School</t>
    <phoneticPr fontId="2" type="noConversion"/>
  </si>
  <si>
    <t>Contra Costa Koran School</t>
    <phoneticPr fontId="2" type="noConversion"/>
  </si>
  <si>
    <t>yunheepom@gmail.com</t>
  </si>
  <si>
    <t>CA</t>
    <phoneticPr fontId="2" type="noConversion"/>
  </si>
  <si>
    <t>5885 Smith Ave.Newark, CA 94560</t>
    <phoneticPr fontId="2" type="noConversion"/>
  </si>
  <si>
    <t>400 Kings Way
Suisan, CA 94585</t>
    <phoneticPr fontId="2" type="noConversion"/>
  </si>
  <si>
    <t>707 592 9295</t>
    <phoneticPr fontId="2" type="noConversion"/>
  </si>
  <si>
    <t>4130 Technology Place Fremont, CA 94538</t>
    <phoneticPr fontId="2" type="noConversion"/>
  </si>
  <si>
    <t xml:space="preserve">박은경 </t>
    <phoneticPr fontId="2" type="noConversion"/>
  </si>
  <si>
    <t>1201 Montague Expwy Milpitas, CA 95035</t>
    <phoneticPr fontId="2" type="noConversion"/>
  </si>
  <si>
    <t>770 Lucerne Dr. Sunnyvale, CA 94085</t>
    <phoneticPr fontId="2" type="noConversion"/>
  </si>
  <si>
    <t>Davis Korean School</t>
    <phoneticPr fontId="2" type="noConversion"/>
  </si>
  <si>
    <t>603 L Street
Davis, CA 95616</t>
    <phoneticPr fontId="2" type="noConversion"/>
  </si>
  <si>
    <t>530 571 3561</t>
    <phoneticPr fontId="2" type="noConversion"/>
  </si>
  <si>
    <t>5711 Jefferson Ave. Richmond, CA 94804</t>
    <phoneticPr fontId="2" type="noConversion"/>
  </si>
  <si>
    <t>635 Adrian Way San Rafael, CA 94903</t>
    <phoneticPr fontId="2" type="noConversion"/>
  </si>
  <si>
    <t>Modesto Korean School</t>
    <phoneticPr fontId="2" type="noConversion"/>
  </si>
  <si>
    <t>130 Auto Center Ct.
Modesto, CA 95356</t>
    <phoneticPr fontId="2" type="noConversion"/>
  </si>
  <si>
    <t>209 612 9580</t>
    <phoneticPr fontId="2" type="noConversion"/>
  </si>
  <si>
    <t>701 E. Meadow Dr.Palo Alto, CA 94303</t>
    <phoneticPr fontId="2" type="noConversion"/>
  </si>
  <si>
    <t>Monterey Korean School</t>
    <phoneticPr fontId="2" type="noConversion"/>
  </si>
  <si>
    <t>1201 Echo Ave
Seaside, CA 93955</t>
    <phoneticPr fontId="2" type="noConversion"/>
  </si>
  <si>
    <t>831 233 1008</t>
    <phoneticPr fontId="2" type="noConversion"/>
  </si>
  <si>
    <t>Korean School of Monterey Frist Presbyterian Church</t>
    <phoneticPr fontId="2" type="noConversion"/>
  </si>
  <si>
    <t xml:space="preserve">이강웅 </t>
    <phoneticPr fontId="2" type="noConversion"/>
  </si>
  <si>
    <t>285 B Carmel Ave.
Marina, CA 93933</t>
    <phoneticPr fontId="2" type="noConversion"/>
  </si>
  <si>
    <t>mfkoreanschool@gmail.com</t>
    <phoneticPr fontId="2" type="noConversion"/>
  </si>
  <si>
    <t>Ganada Korean School</t>
    <phoneticPr fontId="2" type="noConversion"/>
  </si>
  <si>
    <t>CA</t>
    <phoneticPr fontId="2" type="noConversion"/>
  </si>
  <si>
    <t>Nuri Korean School</t>
    <phoneticPr fontId="2" type="noConversion"/>
  </si>
  <si>
    <t>Arc Mission Church Korean School</t>
    <phoneticPr fontId="2" type="noConversion"/>
  </si>
  <si>
    <t xml:space="preserve">이광은 </t>
    <phoneticPr fontId="2" type="noConversion"/>
  </si>
  <si>
    <t>1480 Ellis St.San Francisco CA 94115</t>
    <phoneticPr fontId="2" type="noConversion"/>
  </si>
  <si>
    <t xml:space="preserve">류영주 </t>
    <phoneticPr fontId="2" type="noConversion"/>
  </si>
  <si>
    <t xml:space="preserve">3641 South Port Dr.
Sacramento, CA 95826
</t>
    <phoneticPr fontId="2" type="noConversion"/>
  </si>
  <si>
    <t>916 300 6381</t>
    <phoneticPr fontId="2" type="noConversion"/>
  </si>
  <si>
    <t>Sejong Korean School</t>
    <phoneticPr fontId="2" type="noConversion"/>
  </si>
  <si>
    <t>CA</t>
    <phoneticPr fontId="2" type="noConversion"/>
  </si>
  <si>
    <t>209 662 0605</t>
    <phoneticPr fontId="2" type="noConversion"/>
  </si>
  <si>
    <t>CA</t>
    <phoneticPr fontId="2" type="noConversion"/>
  </si>
  <si>
    <t xml:space="preserve">지민주 </t>
    <phoneticPr fontId="2" type="noConversion"/>
  </si>
  <si>
    <t>5000 Hiller Ln.
Martinez, CA 94553</t>
    <phoneticPr fontId="2" type="noConversion"/>
  </si>
  <si>
    <t>812 320 7900</t>
    <phoneticPr fontId="2" type="noConversion"/>
  </si>
  <si>
    <t xml:space="preserve">크로스포인트 </t>
    <phoneticPr fontId="2" type="noConversion"/>
  </si>
  <si>
    <t>CA</t>
    <phoneticPr fontId="2" type="noConversion"/>
  </si>
  <si>
    <t>최윤희</t>
    <phoneticPr fontId="2" type="noConversion"/>
  </si>
  <si>
    <t>770E University Pkwy.
Provo, UT 84602</t>
    <phoneticPr fontId="2" type="noConversion"/>
  </si>
  <si>
    <t>CA</t>
    <phoneticPr fontId="2" type="noConversion"/>
  </si>
  <si>
    <t>2460 Old Crow Canyon Rd.
San Ramon, CA 94583</t>
    <phoneticPr fontId="2" type="noConversion"/>
  </si>
  <si>
    <t>925 953 3979</t>
    <phoneticPr fontId="2" type="noConversion"/>
  </si>
  <si>
    <t xml:space="preserve">한광용 </t>
    <phoneticPr fontId="2" type="noConversion"/>
  </si>
  <si>
    <t>1721 Dry Creek Rd. San Jose, CA 95125</t>
    <phoneticPr fontId="2" type="noConversion"/>
  </si>
  <si>
    <t>Tri-Valley Korean School</t>
    <phoneticPr fontId="2" type="noConversion"/>
  </si>
  <si>
    <t>5925 W. Las Positas Blvd.
Pleasanton, CA 94588</t>
    <phoneticPr fontId="2" type="noConversion"/>
  </si>
  <si>
    <t xml:space="preserve">Harmony Korean School
</t>
    <phoneticPr fontId="2" type="noConversion"/>
  </si>
  <si>
    <t>4881 E. University Ave.
Fresno, CA 93703</t>
    <phoneticPr fontId="2" type="noConversion"/>
  </si>
  <si>
    <t>559 999 8625</t>
    <phoneticPr fontId="2" type="noConversion"/>
  </si>
  <si>
    <t>1570 Branham Lane  San Jose, CA 95118</t>
    <phoneticPr fontId="2" type="noConversion"/>
  </si>
  <si>
    <t>hansarang.sj@gmail.com</t>
    <phoneticPr fontId="2" type="noConversion"/>
  </si>
  <si>
    <t>3402 Mars Ct, Suite 111
Tracy, CA 95377</t>
    <phoneticPr fontId="2" type="noConversion"/>
  </si>
  <si>
    <t>209 275 2942</t>
    <phoneticPr fontId="2" type="noConversion"/>
  </si>
  <si>
    <t>Utah Valley Korean school</t>
    <phoneticPr fontId="2" type="noConversion"/>
  </si>
  <si>
    <t>385 208 0605</t>
    <phoneticPr fontId="2" type="noConversion"/>
  </si>
  <si>
    <t>UT</t>
    <phoneticPr fontId="2" type="noConversion"/>
  </si>
  <si>
    <t>Utah Korean School</t>
    <phoneticPr fontId="2" type="noConversion"/>
  </si>
  <si>
    <t>7486 S. Union Park Ave.
Midvale, UT 84047</t>
    <phoneticPr fontId="2" type="noConversion"/>
  </si>
  <si>
    <t>CA</t>
    <phoneticPr fontId="2" type="noConversion"/>
  </si>
  <si>
    <t>CA</t>
    <phoneticPr fontId="2" type="noConversion"/>
  </si>
  <si>
    <t>CA</t>
    <phoneticPr fontId="2" type="noConversion"/>
  </si>
  <si>
    <t>CA</t>
    <phoneticPr fontId="2" type="noConversion"/>
  </si>
  <si>
    <t>CA</t>
    <phoneticPr fontId="2" type="noConversion"/>
  </si>
  <si>
    <t>CA</t>
    <phoneticPr fontId="2" type="noConversion"/>
  </si>
  <si>
    <t>415 517 3544</t>
    <phoneticPr fontId="2" type="noConversion"/>
  </si>
  <si>
    <t>CA</t>
    <phoneticPr fontId="2" type="noConversion"/>
  </si>
  <si>
    <t>CA</t>
    <phoneticPr fontId="2" type="noConversion"/>
  </si>
  <si>
    <t xml:space="preserve">정경화 </t>
    <phoneticPr fontId="2" type="noConversion"/>
  </si>
  <si>
    <t>111 E. Warren Ave.
Fremont, CA 94539</t>
    <phoneticPr fontId="2" type="noConversion"/>
  </si>
  <si>
    <t>510 995 0691</t>
    <phoneticPr fontId="2" type="noConversion"/>
  </si>
  <si>
    <t>CA</t>
    <phoneticPr fontId="2" type="noConversion"/>
  </si>
  <si>
    <t>(408) 605-0023</t>
    <phoneticPr fontId="2" type="noConversion"/>
  </si>
  <si>
    <t>510 610 9488</t>
    <phoneticPr fontId="2" type="noConversion"/>
  </si>
  <si>
    <t>415 686 9715</t>
    <phoneticPr fontId="2" type="noConversion"/>
  </si>
  <si>
    <t>CA</t>
    <phoneticPr fontId="2" type="noConversion"/>
  </si>
  <si>
    <t>510 846 2416</t>
    <phoneticPr fontId="2" type="noConversion"/>
  </si>
  <si>
    <t>hangul1004@gmail.com</t>
    <phoneticPr fontId="2" type="noConversion"/>
  </si>
  <si>
    <t>925 519 1679</t>
    <phoneticPr fontId="2" type="noConversion"/>
  </si>
  <si>
    <t>Korean School of Sacramento</t>
    <phoneticPr fontId="2" type="noConversion"/>
  </si>
  <si>
    <t>400 Llewellyn Ave. No. 3 Campbell, CA 95008</t>
    <phoneticPr fontId="2" type="noConversion"/>
  </si>
  <si>
    <t>32 Broad St.San Francisco, CA 94112</t>
    <phoneticPr fontId="2" type="noConversion"/>
  </si>
  <si>
    <t>1443 Howard Ave. Burlingame, CA 94010</t>
    <phoneticPr fontId="2" type="noConversion"/>
  </si>
  <si>
    <t>CA</t>
    <phoneticPr fontId="2" type="noConversion"/>
  </si>
</sst>
</file>

<file path=xl/styles.xml><?xml version="1.0" encoding="utf-8"?>
<styleSheet xmlns="http://schemas.openxmlformats.org/spreadsheetml/2006/main">
  <numFmts count="6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8"/>
      <name val="Verdana"/>
    </font>
    <font>
      <sz val="11"/>
      <color indexed="8"/>
      <name val="Apple SD 산돌고딕 Neo 일반체"/>
      <charset val="129"/>
    </font>
    <font>
      <u/>
      <sz val="11"/>
      <color indexed="12"/>
      <name val="Apple SD 산돌고딕 Neo 일반체"/>
      <charset val="129"/>
    </font>
    <font>
      <sz val="11"/>
      <color indexed="63"/>
      <name val="Apple SD 산돌고딕 Neo 일반체"/>
      <charset val="129"/>
    </font>
    <font>
      <sz val="10"/>
      <color indexed="63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46" Type="http://schemas.openxmlformats.org/officeDocument/2006/relationships/hyperlink" Target="mailto:hkp.violin@gmail.com" TargetMode="External"/><Relationship Id="rId47" Type="http://schemas.openxmlformats.org/officeDocument/2006/relationships/hyperlink" Target="mailto:chungkwangsoon@gmail.com" TargetMode="External"/><Relationship Id="rId48" Type="http://schemas.openxmlformats.org/officeDocument/2006/relationships/hyperlink" Target="mailto:hecandoicando@gmail.com" TargetMode="External"/><Relationship Id="rId49" Type="http://schemas.openxmlformats.org/officeDocument/2006/relationships/hyperlink" Target="mailto:jean.hanul@gmail.com" TargetMode="External"/><Relationship Id="rId20" Type="http://schemas.openxmlformats.org/officeDocument/2006/relationships/hyperlink" Target="mailto:sunmyung@yahoo.com" TargetMode="External"/><Relationship Id="rId21" Type="http://schemas.openxmlformats.org/officeDocument/2006/relationships/hyperlink" Target="mailto:hansarang.sj@gmail.com" TargetMode="External"/><Relationship Id="rId22" Type="http://schemas.openxmlformats.org/officeDocument/2006/relationships/hyperlink" Target="mailto:profjung82@gmail.com" TargetMode="External"/><Relationship Id="rId23" Type="http://schemas.openxmlformats.org/officeDocument/2006/relationships/hyperlink" Target="mailto:ina815@gmail.com" TargetMode="External"/><Relationship Id="rId24" Type="http://schemas.openxmlformats.org/officeDocument/2006/relationships/hyperlink" Target="mailto:pastorkim@richmondchurch.org" TargetMode="External"/><Relationship Id="rId25" Type="http://schemas.openxmlformats.org/officeDocument/2006/relationships/hyperlink" Target="mailto:dkoochang@gmail.com" TargetMode="External"/><Relationship Id="rId26" Type="http://schemas.openxmlformats.org/officeDocument/2006/relationships/hyperlink" Target="mailto:choloon420@gmail.com" TargetMode="External"/><Relationship Id="rId27" Type="http://schemas.openxmlformats.org/officeDocument/2006/relationships/hyperlink" Target="http://maps.google.com/maps?f=q&amp;hl=en&amp;q=1901%20San%20Ramon%20Valley%20Blvd,%20San%20Ramon,%20CA%2094583" TargetMode="External"/><Relationship Id="rId28" Type="http://schemas.openxmlformats.org/officeDocument/2006/relationships/hyperlink" Target="mailto:hchoisori@gmail.com" TargetMode="External"/><Relationship Id="rId29" Type="http://schemas.openxmlformats.org/officeDocument/2006/relationships/hyperlink" Target="mailto:kid1994@hotmail.com" TargetMode="External"/><Relationship Id="rId50" Type="http://schemas.openxmlformats.org/officeDocument/2006/relationships/hyperlink" Target="mailto:jihoonsoccer@yahoo.com" TargetMode="External"/><Relationship Id="rId51" Type="http://schemas.openxmlformats.org/officeDocument/2006/relationships/hyperlink" Target="mailto:yunheepom@gmail.com" TargetMode="External"/><Relationship Id="rId52" Type="http://schemas.openxmlformats.org/officeDocument/2006/relationships/vmlDrawing" Target="../drawings/vmlDrawing1.vml"/><Relationship Id="rId1" Type="http://schemas.openxmlformats.org/officeDocument/2006/relationships/hyperlink" Target="mailto:myluckiwi@yahoo.com" TargetMode="External"/><Relationship Id="rId2" Type="http://schemas.openxmlformats.org/officeDocument/2006/relationships/hyperlink" Target="mailto:ohyoungju68@gmail.com" TargetMode="External"/><Relationship Id="rId3" Type="http://schemas.openxmlformats.org/officeDocument/2006/relationships/hyperlink" Target="mailto:kwanglee@fuller.edu" TargetMode="External"/><Relationship Id="rId4" Type="http://schemas.openxmlformats.org/officeDocument/2006/relationships/hyperlink" Target="mailto:sanfranciscokoreanschool@gmail.com" TargetMode="External"/><Relationship Id="rId5" Type="http://schemas.openxmlformats.org/officeDocument/2006/relationships/hyperlink" Target="mailto:sohyunhee11@yahoo.com" TargetMode="External"/><Relationship Id="rId30" Type="http://schemas.openxmlformats.org/officeDocument/2006/relationships/hyperlink" Target="mailto:ssonurikoreanschool@gmail.com" TargetMode="External"/><Relationship Id="rId31" Type="http://schemas.openxmlformats.org/officeDocument/2006/relationships/hyperlink" Target="mailto:c95366@gmail.com" TargetMode="External"/><Relationship Id="rId32" Type="http://schemas.openxmlformats.org/officeDocument/2006/relationships/hyperlink" Target="mailto:gomonterey@gmail.com" TargetMode="External"/><Relationship Id="rId9" Type="http://schemas.openxmlformats.org/officeDocument/2006/relationships/hyperlink" Target="mailto:info@dasomks.org" TargetMode="External"/><Relationship Id="rId6" Type="http://schemas.openxmlformats.org/officeDocument/2006/relationships/hyperlink" Target="mailto:aremdan@gmail.com" TargetMode="External"/><Relationship Id="rId7" Type="http://schemas.openxmlformats.org/officeDocument/2006/relationships/hyperlink" Target="mailto:css405@yahoo.com" TargetMode="External"/><Relationship Id="rId8" Type="http://schemas.openxmlformats.org/officeDocument/2006/relationships/hyperlink" Target="mailto:k-school@newvisionchurch.org" TargetMode="External"/><Relationship Id="rId33" Type="http://schemas.openxmlformats.org/officeDocument/2006/relationships/hyperlink" Target="mailto:kssac12@gmail.com" TargetMode="External"/><Relationship Id="rId34" Type="http://schemas.openxmlformats.org/officeDocument/2006/relationships/hyperlink" Target="mailto:ikkim324@yahoo.com" TargetMode="External"/><Relationship Id="rId35" Type="http://schemas.openxmlformats.org/officeDocument/2006/relationships/hyperlink" Target="mailto:shjpark@yahoo.com" TargetMode="External"/><Relationship Id="rId36" Type="http://schemas.openxmlformats.org/officeDocument/2006/relationships/hyperlink" Target="mailto:kyungah1969@gmail.com" TargetMode="External"/><Relationship Id="rId10" Type="http://schemas.openxmlformats.org/officeDocument/2006/relationships/hyperlink" Target="mailto:greatsejong@gmail.com" TargetMode="External"/><Relationship Id="rId11" Type="http://schemas.openxmlformats.org/officeDocument/2006/relationships/hyperlink" Target="mailto:koboh77@yahoo.com" TargetMode="External"/><Relationship Id="rId12" Type="http://schemas.openxmlformats.org/officeDocument/2006/relationships/hyperlink" Target="mailto:lightofjesus@gmail.com" TargetMode="External"/><Relationship Id="rId13" Type="http://schemas.openxmlformats.org/officeDocument/2006/relationships/hyperlink" Target="mailto:smileehk@gmail.com" TargetMode="External"/><Relationship Id="rId14" Type="http://schemas.openxmlformats.org/officeDocument/2006/relationships/hyperlink" Target="mailto:jennylee0229@yahoo.com" TargetMode="External"/><Relationship Id="rId15" Type="http://schemas.openxmlformats.org/officeDocument/2006/relationships/hyperlink" Target="mailto:hkmccks@gmail.com" TargetMode="External"/><Relationship Id="rId16" Type="http://schemas.openxmlformats.org/officeDocument/2006/relationships/hyperlink" Target="mailto:hanhee928@gmail.com" TargetMode="External"/><Relationship Id="rId17" Type="http://schemas.openxmlformats.org/officeDocument/2006/relationships/hyperlink" Target="mailto:juyeon.lee@svks.org" TargetMode="External"/><Relationship Id="rId18" Type="http://schemas.openxmlformats.org/officeDocument/2006/relationships/hyperlink" Target="mailto:almadenkoreanschool@gmail.com" TargetMode="External"/><Relationship Id="rId19" Type="http://schemas.openxmlformats.org/officeDocument/2006/relationships/hyperlink" Target="mailto:hangul1004@gmail.com" TargetMode="External"/><Relationship Id="rId37" Type="http://schemas.openxmlformats.org/officeDocument/2006/relationships/hyperlink" Target="http://maps.google.com/maps?f=q&amp;hl=en&amp;q=4445%20Quashnic%20Rd.,%20Stockton,%20CA%2095212" TargetMode="External"/><Relationship Id="rId38" Type="http://schemas.openxmlformats.org/officeDocument/2006/relationships/hyperlink" Target="mailto:sscoover@msn.com" TargetMode="External"/><Relationship Id="rId39" Type="http://schemas.openxmlformats.org/officeDocument/2006/relationships/hyperlink" Target="http://maps.google.com/maps?f=q&amp;hl=en&amp;q=2505%20Telegraph%20Ave.,%20Oakland,%20CA%2094706" TargetMode="External"/><Relationship Id="rId40" Type="http://schemas.openxmlformats.org/officeDocument/2006/relationships/hyperlink" Target="http://maps.google.com/maps?f=q&amp;hl=en&amp;q=260%20Walnut%20Ave.,%20Walnut%20Creek,%20CA%2094598" TargetMode="External"/><Relationship Id="rId41" Type="http://schemas.openxmlformats.org/officeDocument/2006/relationships/hyperlink" Target="mailto:wcks4all@gmail.com" TargetMode="External"/><Relationship Id="rId42" Type="http://schemas.openxmlformats.org/officeDocument/2006/relationships/hyperlink" Target="mailto:seungeunapril@gmail.com" TargetMode="External"/><Relationship Id="rId43" Type="http://schemas.openxmlformats.org/officeDocument/2006/relationships/hyperlink" Target="http://maps.google.com/maps?f=q&amp;hl=en&amp;q=2000%20E.%2012th%20St.,%20Oakland,%20CA%2094606" TargetMode="External"/><Relationship Id="rId44" Type="http://schemas.openxmlformats.org/officeDocument/2006/relationships/hyperlink" Target="mailto:eastbayks@gmail.com" TargetMode="External"/><Relationship Id="rId45" Type="http://schemas.openxmlformats.org/officeDocument/2006/relationships/hyperlink" Target="mailto:minjooj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DU98"/>
  <sheetViews>
    <sheetView tabSelected="1" topLeftCell="A45" zoomScale="150" zoomScaleNormal="200" zoomScalePageLayoutView="200" workbookViewId="0">
      <selection activeCell="E46" sqref="E46"/>
    </sheetView>
  </sheetViews>
  <sheetFormatPr baseColWidth="10" defaultColWidth="8.83203125" defaultRowHeight="14"/>
  <cols>
    <col min="1" max="2" width="7.33203125" style="1" customWidth="1"/>
    <col min="3" max="3" width="16.33203125" style="1" customWidth="1"/>
    <col min="4" max="4" width="40.5" style="4" customWidth="1"/>
    <col min="5" max="5" width="14.5" style="1" customWidth="1"/>
    <col min="6" max="6" width="14.1640625" style="1" customWidth="1"/>
    <col min="7" max="7" width="36.5" style="4" customWidth="1"/>
    <col min="8" max="8" width="35.33203125" style="4" customWidth="1"/>
    <col min="9" max="9" width="24.1640625" style="1" customWidth="1"/>
    <col min="10" max="16384" width="8.83203125" style="1"/>
  </cols>
  <sheetData>
    <row r="1" spans="1:11" ht="25.25" customHeight="1">
      <c r="A1" s="1" t="s">
        <v>88</v>
      </c>
      <c r="B1" s="1" t="s">
        <v>87</v>
      </c>
      <c r="C1" s="1" t="s">
        <v>82</v>
      </c>
      <c r="D1" s="4" t="s">
        <v>82</v>
      </c>
      <c r="E1" s="1" t="s">
        <v>89</v>
      </c>
      <c r="F1" s="1" t="s">
        <v>86</v>
      </c>
      <c r="G1" s="4" t="s">
        <v>83</v>
      </c>
      <c r="H1" s="4" t="s">
        <v>84</v>
      </c>
      <c r="I1" s="1" t="s">
        <v>85</v>
      </c>
      <c r="J1" s="2"/>
      <c r="K1" s="2"/>
    </row>
    <row r="2" spans="1:11" ht="33" customHeight="1">
      <c r="A2" s="1">
        <v>1</v>
      </c>
      <c r="B2" s="1" t="s">
        <v>239</v>
      </c>
      <c r="C2" s="4" t="s">
        <v>90</v>
      </c>
      <c r="D2" s="9" t="s">
        <v>263</v>
      </c>
      <c r="F2" s="4" t="s">
        <v>141</v>
      </c>
      <c r="G2" s="4" t="s">
        <v>240</v>
      </c>
      <c r="H2" s="6" t="s">
        <v>198</v>
      </c>
      <c r="I2" s="7" t="s">
        <v>199</v>
      </c>
      <c r="J2" s="2"/>
      <c r="K2" s="2"/>
    </row>
    <row r="3" spans="1:11" ht="36.5" customHeight="1">
      <c r="A3" s="1">
        <f t="shared" ref="A3:A34" si="0">A2+1</f>
        <v>2</v>
      </c>
      <c r="B3" s="1" t="s">
        <v>264</v>
      </c>
      <c r="C3" s="4" t="s">
        <v>91</v>
      </c>
      <c r="D3" s="4" t="s">
        <v>265</v>
      </c>
      <c r="F3" s="4" t="s">
        <v>142</v>
      </c>
      <c r="G3" s="4" t="s">
        <v>241</v>
      </c>
      <c r="H3" s="6" t="s">
        <v>187</v>
      </c>
      <c r="I3" s="1" t="s">
        <v>242</v>
      </c>
    </row>
    <row r="4" spans="1:11" ht="36.5" customHeight="1">
      <c r="A4" s="1">
        <f t="shared" si="0"/>
        <v>3</v>
      </c>
      <c r="B4" s="1" t="s">
        <v>302</v>
      </c>
      <c r="C4" s="4" t="s">
        <v>92</v>
      </c>
      <c r="D4" s="9" t="s">
        <v>200</v>
      </c>
      <c r="F4" s="4" t="s">
        <v>143</v>
      </c>
      <c r="G4" s="4" t="s">
        <v>243</v>
      </c>
      <c r="H4" s="6" t="s">
        <v>201</v>
      </c>
      <c r="I4" s="7" t="s">
        <v>202</v>
      </c>
    </row>
    <row r="5" spans="1:11" ht="36.5" customHeight="1">
      <c r="A5" s="1">
        <f t="shared" si="0"/>
        <v>4</v>
      </c>
      <c r="B5" s="1" t="s">
        <v>264</v>
      </c>
      <c r="C5" s="4" t="s">
        <v>93</v>
      </c>
      <c r="D5" s="9" t="s">
        <v>77</v>
      </c>
      <c r="F5" s="4" t="s">
        <v>244</v>
      </c>
      <c r="G5" s="4" t="s">
        <v>245</v>
      </c>
      <c r="H5" s="6" t="s">
        <v>78</v>
      </c>
      <c r="I5" s="7" t="s">
        <v>79</v>
      </c>
    </row>
    <row r="6" spans="1:11" ht="36.5" customHeight="1">
      <c r="A6" s="1">
        <f t="shared" si="0"/>
        <v>5</v>
      </c>
      <c r="B6" s="1" t="s">
        <v>264</v>
      </c>
      <c r="C6" s="4" t="s">
        <v>94</v>
      </c>
      <c r="D6" s="9" t="s">
        <v>80</v>
      </c>
      <c r="F6" s="4" t="s">
        <v>144</v>
      </c>
      <c r="G6" s="4" t="s">
        <v>246</v>
      </c>
      <c r="H6" s="6" t="s">
        <v>81</v>
      </c>
      <c r="I6" s="7" t="s">
        <v>210</v>
      </c>
    </row>
    <row r="7" spans="1:11" ht="36.5" customHeight="1">
      <c r="A7" s="1">
        <f t="shared" si="0"/>
        <v>6</v>
      </c>
      <c r="B7" s="1" t="s">
        <v>264</v>
      </c>
      <c r="C7" s="4" t="s">
        <v>95</v>
      </c>
      <c r="D7" s="4" t="s">
        <v>247</v>
      </c>
      <c r="F7" s="4" t="s">
        <v>145</v>
      </c>
      <c r="G7" s="4" t="s">
        <v>248</v>
      </c>
      <c r="H7" s="6" t="s">
        <v>186</v>
      </c>
      <c r="I7" s="1" t="s">
        <v>249</v>
      </c>
    </row>
    <row r="8" spans="1:11" s="3" customFormat="1" ht="36.5" customHeight="1">
      <c r="A8" s="3">
        <f t="shared" si="0"/>
        <v>7</v>
      </c>
      <c r="B8" s="3" t="s">
        <v>303</v>
      </c>
      <c r="C8" s="5" t="s">
        <v>96</v>
      </c>
      <c r="D8" s="5"/>
      <c r="F8" s="5" t="s">
        <v>146</v>
      </c>
      <c r="G8" s="5"/>
      <c r="H8" s="10"/>
    </row>
    <row r="9" spans="1:11" ht="36.5" customHeight="1">
      <c r="A9" s="1">
        <f t="shared" si="0"/>
        <v>8</v>
      </c>
      <c r="B9" s="1" t="s">
        <v>264</v>
      </c>
      <c r="C9" s="4" t="s">
        <v>97</v>
      </c>
      <c r="D9" s="9" t="s">
        <v>203</v>
      </c>
      <c r="F9" s="4" t="s">
        <v>147</v>
      </c>
      <c r="G9" s="4" t="s">
        <v>250</v>
      </c>
      <c r="H9" s="6" t="s">
        <v>204</v>
      </c>
    </row>
    <row r="10" spans="1:11" ht="36.5" customHeight="1">
      <c r="A10" s="1">
        <f t="shared" si="0"/>
        <v>9</v>
      </c>
      <c r="B10" s="1" t="s">
        <v>264</v>
      </c>
      <c r="C10" s="4" t="s">
        <v>98</v>
      </c>
      <c r="D10" s="9" t="s">
        <v>62</v>
      </c>
      <c r="F10" s="4" t="s">
        <v>148</v>
      </c>
      <c r="G10" s="4" t="s">
        <v>251</v>
      </c>
      <c r="H10" s="6" t="s">
        <v>56</v>
      </c>
      <c r="I10" s="7" t="s">
        <v>57</v>
      </c>
    </row>
    <row r="11" spans="1:11" ht="36.5" customHeight="1">
      <c r="A11" s="1">
        <f t="shared" si="0"/>
        <v>10</v>
      </c>
      <c r="B11" s="1" t="s">
        <v>264</v>
      </c>
      <c r="C11" s="4" t="s">
        <v>99</v>
      </c>
      <c r="D11" s="4" t="s">
        <v>252</v>
      </c>
      <c r="F11" s="4" t="s">
        <v>149</v>
      </c>
      <c r="G11" s="6" t="s">
        <v>253</v>
      </c>
      <c r="H11" s="6" t="s">
        <v>188</v>
      </c>
      <c r="I11" s="1" t="s">
        <v>254</v>
      </c>
    </row>
    <row r="12" spans="1:11" ht="36.5" customHeight="1">
      <c r="A12" s="1">
        <f t="shared" si="0"/>
        <v>11</v>
      </c>
      <c r="B12" s="1" t="s">
        <v>304</v>
      </c>
      <c r="C12" s="4" t="s">
        <v>100</v>
      </c>
      <c r="D12" s="9" t="s">
        <v>211</v>
      </c>
      <c r="F12" s="4" t="s">
        <v>150</v>
      </c>
      <c r="G12" s="4" t="s">
        <v>255</v>
      </c>
      <c r="H12" s="6" t="s">
        <v>212</v>
      </c>
      <c r="I12" s="7" t="s">
        <v>213</v>
      </c>
    </row>
    <row r="13" spans="1:11" ht="36.5" customHeight="1">
      <c r="A13" s="1">
        <f t="shared" si="0"/>
        <v>12</v>
      </c>
      <c r="B13" s="1" t="s">
        <v>264</v>
      </c>
      <c r="C13" s="4" t="s">
        <v>101</v>
      </c>
      <c r="D13" s="9" t="s">
        <v>256</v>
      </c>
      <c r="F13" s="4" t="s">
        <v>151</v>
      </c>
      <c r="G13" s="4" t="s">
        <v>257</v>
      </c>
      <c r="H13" s="6" t="s">
        <v>190</v>
      </c>
      <c r="I13" s="7" t="s">
        <v>258</v>
      </c>
    </row>
    <row r="14" spans="1:11" ht="36.5" customHeight="1">
      <c r="A14" s="1">
        <f t="shared" si="0"/>
        <v>13</v>
      </c>
      <c r="B14" s="1" t="s">
        <v>305</v>
      </c>
      <c r="C14" s="4" t="s">
        <v>102</v>
      </c>
      <c r="D14" s="4" t="s">
        <v>259</v>
      </c>
      <c r="F14" s="4" t="s">
        <v>260</v>
      </c>
      <c r="G14" s="4" t="s">
        <v>261</v>
      </c>
      <c r="H14" s="6" t="s">
        <v>262</v>
      </c>
      <c r="I14" s="7" t="s">
        <v>189</v>
      </c>
    </row>
    <row r="15" spans="1:11" ht="36.5" customHeight="1">
      <c r="A15" s="1">
        <f t="shared" si="0"/>
        <v>14</v>
      </c>
      <c r="B15" s="1" t="s">
        <v>306</v>
      </c>
      <c r="C15" s="4" t="s">
        <v>103</v>
      </c>
      <c r="D15" s="9" t="s">
        <v>205</v>
      </c>
      <c r="F15" s="4" t="s">
        <v>0</v>
      </c>
      <c r="G15" s="4" t="s">
        <v>152</v>
      </c>
      <c r="H15" s="6" t="s">
        <v>206</v>
      </c>
      <c r="I15" s="1" t="s">
        <v>153</v>
      </c>
    </row>
    <row r="16" spans="1:11" ht="36.5" customHeight="1">
      <c r="A16" s="1">
        <f t="shared" si="0"/>
        <v>15</v>
      </c>
      <c r="B16" s="1" t="s">
        <v>264</v>
      </c>
      <c r="C16" s="4" t="s">
        <v>104</v>
      </c>
      <c r="D16" s="4" t="s">
        <v>266</v>
      </c>
      <c r="F16" s="4" t="s">
        <v>1</v>
      </c>
      <c r="G16" s="4" t="s">
        <v>154</v>
      </c>
      <c r="H16" s="6" t="s">
        <v>207</v>
      </c>
      <c r="I16" s="1" t="s">
        <v>155</v>
      </c>
    </row>
    <row r="17" spans="1:9" ht="36.5" customHeight="1">
      <c r="A17" s="1">
        <f t="shared" si="0"/>
        <v>16</v>
      </c>
      <c r="B17" s="1" t="s">
        <v>264</v>
      </c>
      <c r="C17" s="4" t="s">
        <v>105</v>
      </c>
      <c r="D17" s="6" t="s">
        <v>208</v>
      </c>
      <c r="F17" s="4" t="s">
        <v>2</v>
      </c>
      <c r="G17" s="4" t="s">
        <v>156</v>
      </c>
      <c r="H17" s="6" t="s">
        <v>209</v>
      </c>
      <c r="I17" s="1" t="s">
        <v>157</v>
      </c>
    </row>
    <row r="18" spans="1:9" ht="36.5" customHeight="1">
      <c r="A18" s="1">
        <f t="shared" si="0"/>
        <v>17</v>
      </c>
      <c r="B18" s="1" t="s">
        <v>307</v>
      </c>
      <c r="C18" s="4" t="s">
        <v>106</v>
      </c>
      <c r="D18" s="9" t="s">
        <v>214</v>
      </c>
      <c r="F18" s="4" t="s">
        <v>3</v>
      </c>
      <c r="G18" s="4" t="s">
        <v>158</v>
      </c>
      <c r="H18" s="6" t="s">
        <v>36</v>
      </c>
      <c r="I18" s="7" t="s">
        <v>37</v>
      </c>
    </row>
    <row r="19" spans="1:9" ht="36.5" customHeight="1">
      <c r="A19" s="1">
        <f t="shared" si="0"/>
        <v>18</v>
      </c>
      <c r="B19" s="1" t="s">
        <v>264</v>
      </c>
      <c r="C19" s="4" t="s">
        <v>107</v>
      </c>
      <c r="D19" s="9" t="s">
        <v>63</v>
      </c>
      <c r="F19" s="4" t="s">
        <v>4</v>
      </c>
      <c r="G19" s="4" t="s">
        <v>159</v>
      </c>
      <c r="H19" s="6" t="s">
        <v>58</v>
      </c>
      <c r="I19" s="7" t="s">
        <v>59</v>
      </c>
    </row>
    <row r="20" spans="1:9" ht="36.5" customHeight="1">
      <c r="A20" s="1">
        <f t="shared" si="0"/>
        <v>19</v>
      </c>
      <c r="B20" s="1" t="s">
        <v>264</v>
      </c>
      <c r="C20" s="4" t="s">
        <v>137</v>
      </c>
      <c r="D20" s="9" t="s">
        <v>38</v>
      </c>
      <c r="F20" s="4" t="s">
        <v>160</v>
      </c>
      <c r="G20" s="4" t="s">
        <v>161</v>
      </c>
      <c r="H20" s="6" t="s">
        <v>162</v>
      </c>
      <c r="I20" s="7" t="s">
        <v>39</v>
      </c>
    </row>
    <row r="21" spans="1:9" ht="36.5" customHeight="1">
      <c r="A21" s="1">
        <f t="shared" si="0"/>
        <v>20</v>
      </c>
      <c r="B21" s="1" t="s">
        <v>264</v>
      </c>
      <c r="C21" s="4" t="s">
        <v>108</v>
      </c>
      <c r="D21" s="9" t="s">
        <v>163</v>
      </c>
      <c r="F21" s="4" t="s">
        <v>5</v>
      </c>
      <c r="G21" s="4" t="s">
        <v>164</v>
      </c>
      <c r="H21" s="6" t="s">
        <v>40</v>
      </c>
      <c r="I21" s="7" t="s">
        <v>41</v>
      </c>
    </row>
    <row r="22" spans="1:9" ht="36.5" customHeight="1">
      <c r="A22" s="1">
        <f t="shared" si="0"/>
        <v>21</v>
      </c>
      <c r="B22" s="1" t="s">
        <v>264</v>
      </c>
      <c r="C22" s="4" t="s">
        <v>109</v>
      </c>
      <c r="D22" s="9" t="s">
        <v>42</v>
      </c>
      <c r="F22" s="4" t="s">
        <v>6</v>
      </c>
      <c r="G22" s="4" t="s">
        <v>165</v>
      </c>
      <c r="H22" s="6" t="s">
        <v>43</v>
      </c>
      <c r="I22" s="7" t="s">
        <v>44</v>
      </c>
    </row>
    <row r="23" spans="1:9" ht="36.5" customHeight="1">
      <c r="A23" s="1">
        <f t="shared" si="0"/>
        <v>22</v>
      </c>
      <c r="B23" s="1" t="s">
        <v>264</v>
      </c>
      <c r="C23" s="4" t="s">
        <v>110</v>
      </c>
      <c r="D23" s="9" t="s">
        <v>166</v>
      </c>
      <c r="F23" s="4" t="s">
        <v>7</v>
      </c>
      <c r="G23" s="4" t="s">
        <v>167</v>
      </c>
      <c r="H23" s="6" t="s">
        <v>45</v>
      </c>
      <c r="I23" s="7" t="s">
        <v>46</v>
      </c>
    </row>
    <row r="24" spans="1:9" ht="36.5" customHeight="1">
      <c r="A24" s="1">
        <f t="shared" si="0"/>
        <v>23</v>
      </c>
      <c r="B24" s="1" t="s">
        <v>264</v>
      </c>
      <c r="C24" s="4" t="s">
        <v>111</v>
      </c>
      <c r="D24" s="9" t="s">
        <v>64</v>
      </c>
      <c r="F24" s="4" t="s">
        <v>267</v>
      </c>
      <c r="G24" s="4" t="s">
        <v>268</v>
      </c>
      <c r="H24" s="6" t="s">
        <v>60</v>
      </c>
      <c r="I24" s="7" t="s">
        <v>61</v>
      </c>
    </row>
    <row r="25" spans="1:9" ht="36.5" customHeight="1">
      <c r="A25" s="1">
        <f t="shared" si="0"/>
        <v>24</v>
      </c>
      <c r="B25" s="1" t="s">
        <v>264</v>
      </c>
      <c r="C25" s="4" t="s">
        <v>112</v>
      </c>
      <c r="D25" s="4" t="s">
        <v>322</v>
      </c>
      <c r="F25" s="4" t="s">
        <v>269</v>
      </c>
      <c r="G25" s="4" t="s">
        <v>270</v>
      </c>
      <c r="H25" s="6" t="s">
        <v>191</v>
      </c>
      <c r="I25" s="1" t="s">
        <v>271</v>
      </c>
    </row>
    <row r="26" spans="1:9" s="3" customFormat="1" ht="36.5" customHeight="1">
      <c r="A26" s="3">
        <f t="shared" si="0"/>
        <v>25</v>
      </c>
      <c r="B26" s="3" t="s">
        <v>326</v>
      </c>
      <c r="C26" s="5" t="s">
        <v>113</v>
      </c>
      <c r="D26" s="5"/>
      <c r="F26" s="5" t="s">
        <v>8</v>
      </c>
      <c r="G26" s="5"/>
      <c r="H26" s="10"/>
    </row>
    <row r="27" spans="1:9" ht="36.5" customHeight="1">
      <c r="A27" s="1">
        <f t="shared" si="0"/>
        <v>26</v>
      </c>
      <c r="B27" s="1" t="s">
        <v>264</v>
      </c>
      <c r="C27" s="4" t="s">
        <v>114</v>
      </c>
      <c r="D27" s="9" t="s">
        <v>47</v>
      </c>
      <c r="F27" s="4" t="s">
        <v>9</v>
      </c>
      <c r="G27" s="4" t="s">
        <v>323</v>
      </c>
      <c r="H27" s="6" t="s">
        <v>48</v>
      </c>
      <c r="I27" s="7" t="s">
        <v>49</v>
      </c>
    </row>
    <row r="28" spans="1:9" ht="36.5" customHeight="1">
      <c r="A28" s="1">
        <f t="shared" si="0"/>
        <v>27</v>
      </c>
      <c r="B28" s="1" t="s">
        <v>264</v>
      </c>
      <c r="C28" s="4" t="s">
        <v>115</v>
      </c>
      <c r="D28" s="9" t="s">
        <v>65</v>
      </c>
      <c r="F28" s="4" t="s">
        <v>10</v>
      </c>
      <c r="G28" s="4" t="s">
        <v>324</v>
      </c>
      <c r="H28" s="6" t="s">
        <v>66</v>
      </c>
      <c r="I28" s="7" t="s">
        <v>67</v>
      </c>
    </row>
    <row r="29" spans="1:9" ht="36.5" customHeight="1">
      <c r="A29" s="1">
        <f t="shared" si="0"/>
        <v>28</v>
      </c>
      <c r="B29" s="1" t="s">
        <v>264</v>
      </c>
      <c r="C29" s="4" t="s">
        <v>116</v>
      </c>
      <c r="D29" s="9" t="s">
        <v>68</v>
      </c>
      <c r="F29" s="4" t="s">
        <v>11</v>
      </c>
      <c r="G29" s="4" t="s">
        <v>325</v>
      </c>
      <c r="H29" s="6" t="s">
        <v>69</v>
      </c>
      <c r="I29" s="7" t="s">
        <v>70</v>
      </c>
    </row>
    <row r="30" spans="1:9" ht="36.5" customHeight="1">
      <c r="A30" s="1">
        <f t="shared" si="0"/>
        <v>29</v>
      </c>
      <c r="B30" s="1" t="s">
        <v>264</v>
      </c>
      <c r="C30" s="4" t="s">
        <v>117</v>
      </c>
      <c r="D30" s="4" t="s">
        <v>215</v>
      </c>
      <c r="F30" s="4" t="s">
        <v>12</v>
      </c>
      <c r="G30" s="4" t="s">
        <v>216</v>
      </c>
      <c r="H30" s="6" t="s">
        <v>174</v>
      </c>
      <c r="I30" s="1" t="s">
        <v>308</v>
      </c>
    </row>
    <row r="31" spans="1:9" ht="36.5" customHeight="1">
      <c r="A31" s="1">
        <f t="shared" si="0"/>
        <v>30</v>
      </c>
      <c r="B31" s="1" t="s">
        <v>309</v>
      </c>
      <c r="C31" s="4" t="s">
        <v>118</v>
      </c>
      <c r="D31" s="4" t="s">
        <v>272</v>
      </c>
      <c r="F31" s="4" t="s">
        <v>13</v>
      </c>
      <c r="G31" s="4" t="s">
        <v>217</v>
      </c>
      <c r="H31" s="6" t="s">
        <v>175</v>
      </c>
      <c r="I31" s="7" t="s">
        <v>176</v>
      </c>
    </row>
    <row r="32" spans="1:9" ht="36.5" customHeight="1">
      <c r="A32" s="1">
        <f t="shared" si="0"/>
        <v>31</v>
      </c>
      <c r="B32" s="1" t="s">
        <v>310</v>
      </c>
      <c r="C32" s="4" t="s">
        <v>119</v>
      </c>
      <c r="D32" s="9" t="s">
        <v>177</v>
      </c>
      <c r="F32" s="4" t="s">
        <v>311</v>
      </c>
      <c r="G32" s="4" t="s">
        <v>312</v>
      </c>
      <c r="H32" s="6" t="s">
        <v>178</v>
      </c>
      <c r="I32" s="1" t="s">
        <v>313</v>
      </c>
    </row>
    <row r="33" spans="1:51" ht="36.5" customHeight="1">
      <c r="A33" s="1">
        <f t="shared" si="0"/>
        <v>32</v>
      </c>
      <c r="B33" s="1" t="s">
        <v>273</v>
      </c>
      <c r="C33" s="4" t="s">
        <v>120</v>
      </c>
      <c r="D33" s="9" t="s">
        <v>71</v>
      </c>
      <c r="F33" s="4" t="s">
        <v>14</v>
      </c>
      <c r="G33" s="4" t="s">
        <v>218</v>
      </c>
      <c r="H33" s="6" t="s">
        <v>72</v>
      </c>
      <c r="I33" s="7" t="s">
        <v>73</v>
      </c>
    </row>
    <row r="34" spans="1:51" ht="36.5" customHeight="1">
      <c r="A34" s="1">
        <f t="shared" si="0"/>
        <v>33</v>
      </c>
      <c r="B34" s="1" t="s">
        <v>264</v>
      </c>
      <c r="C34" s="4" t="s">
        <v>121</v>
      </c>
      <c r="D34" s="6" t="s">
        <v>219</v>
      </c>
      <c r="F34" s="4" t="s">
        <v>15</v>
      </c>
      <c r="G34" s="4" t="s">
        <v>220</v>
      </c>
      <c r="H34" s="6" t="s">
        <v>179</v>
      </c>
      <c r="I34" s="1" t="s">
        <v>274</v>
      </c>
    </row>
    <row r="35" spans="1:51" ht="36.5" customHeight="1">
      <c r="A35" s="1">
        <f t="shared" ref="A35:A66" si="1">A34+1</f>
        <v>34</v>
      </c>
      <c r="B35" s="1" t="s">
        <v>314</v>
      </c>
      <c r="C35" s="4" t="s">
        <v>122</v>
      </c>
      <c r="D35" s="9" t="s">
        <v>50</v>
      </c>
      <c r="F35" s="4" t="s">
        <v>16</v>
      </c>
      <c r="G35" s="4" t="s">
        <v>221</v>
      </c>
      <c r="H35" s="6" t="s">
        <v>51</v>
      </c>
      <c r="I35" s="7" t="s">
        <v>315</v>
      </c>
    </row>
    <row r="36" spans="1:51" ht="36.5" customHeight="1">
      <c r="A36" s="1">
        <f t="shared" si="1"/>
        <v>35</v>
      </c>
      <c r="B36" s="1" t="s">
        <v>326</v>
      </c>
      <c r="C36" s="4" t="s">
        <v>123</v>
      </c>
      <c r="D36" s="9" t="s">
        <v>52</v>
      </c>
      <c r="F36" s="4" t="s">
        <v>17</v>
      </c>
      <c r="G36" s="4" t="s">
        <v>222</v>
      </c>
      <c r="H36" s="6" t="s">
        <v>53</v>
      </c>
      <c r="I36" s="7" t="s">
        <v>54</v>
      </c>
    </row>
    <row r="37" spans="1:51" ht="36.5" customHeight="1">
      <c r="A37" s="1">
        <f t="shared" si="1"/>
        <v>36</v>
      </c>
      <c r="B37" s="1" t="s">
        <v>326</v>
      </c>
      <c r="C37" s="4" t="s">
        <v>124</v>
      </c>
      <c r="D37" s="4" t="s">
        <v>223</v>
      </c>
      <c r="F37" s="4" t="s">
        <v>18</v>
      </c>
      <c r="G37" s="4" t="s">
        <v>224</v>
      </c>
      <c r="H37" s="6" t="s">
        <v>225</v>
      </c>
      <c r="I37" s="7" t="s">
        <v>180</v>
      </c>
    </row>
    <row r="38" spans="1:51" ht="36.5" customHeight="1">
      <c r="A38" s="1">
        <f t="shared" si="1"/>
        <v>37</v>
      </c>
      <c r="B38" s="1" t="s">
        <v>309</v>
      </c>
      <c r="C38" s="4" t="s">
        <v>125</v>
      </c>
      <c r="D38" s="9" t="s">
        <v>74</v>
      </c>
      <c r="F38" s="4" t="s">
        <v>19</v>
      </c>
      <c r="G38" s="4" t="s">
        <v>227</v>
      </c>
      <c r="H38" s="6" t="s">
        <v>75</v>
      </c>
      <c r="I38" s="7" t="s">
        <v>76</v>
      </c>
    </row>
    <row r="39" spans="1:51" ht="36.5" customHeight="1">
      <c r="A39" s="1">
        <f t="shared" si="1"/>
        <v>38</v>
      </c>
      <c r="B39" s="1" t="s">
        <v>326</v>
      </c>
      <c r="C39" s="4" t="s">
        <v>126</v>
      </c>
      <c r="D39" s="6" t="s">
        <v>228</v>
      </c>
      <c r="F39" s="4" t="s">
        <v>20</v>
      </c>
      <c r="G39" s="4" t="s">
        <v>229</v>
      </c>
      <c r="H39" s="6" t="s">
        <v>230</v>
      </c>
      <c r="I39" s="1" t="s">
        <v>316</v>
      </c>
    </row>
    <row r="40" spans="1:51" ht="36.5" customHeight="1">
      <c r="A40" s="1">
        <f t="shared" si="1"/>
        <v>39</v>
      </c>
      <c r="B40" s="1" t="s">
        <v>226</v>
      </c>
      <c r="C40" s="4" t="s">
        <v>127</v>
      </c>
      <c r="D40" s="6" t="s">
        <v>181</v>
      </c>
      <c r="F40" s="4" t="s">
        <v>21</v>
      </c>
      <c r="G40" s="4" t="s">
        <v>231</v>
      </c>
      <c r="H40" s="6" t="s">
        <v>182</v>
      </c>
      <c r="I40" s="1" t="s">
        <v>183</v>
      </c>
    </row>
    <row r="41" spans="1:51" ht="36.5" customHeight="1">
      <c r="A41" s="1">
        <f t="shared" si="1"/>
        <v>40</v>
      </c>
      <c r="B41" s="1" t="s">
        <v>226</v>
      </c>
      <c r="C41" s="4" t="s">
        <v>138</v>
      </c>
      <c r="F41" s="4" t="s">
        <v>22</v>
      </c>
      <c r="G41" s="4" t="s">
        <v>232</v>
      </c>
      <c r="H41" s="6" t="s">
        <v>184</v>
      </c>
      <c r="I41" s="1" t="s">
        <v>317</v>
      </c>
    </row>
    <row r="42" spans="1:51" ht="36.5" customHeight="1">
      <c r="A42" s="1">
        <f t="shared" si="1"/>
        <v>41</v>
      </c>
      <c r="B42" s="1" t="s">
        <v>283</v>
      </c>
      <c r="C42" s="4" t="s">
        <v>128</v>
      </c>
      <c r="D42" s="6" t="s">
        <v>233</v>
      </c>
      <c r="F42" s="4" t="s">
        <v>23</v>
      </c>
      <c r="G42" s="4" t="s">
        <v>234</v>
      </c>
      <c r="H42" s="6" t="s">
        <v>185</v>
      </c>
      <c r="I42" s="1" t="s">
        <v>319</v>
      </c>
    </row>
    <row r="43" spans="1:51" ht="36.5" customHeight="1">
      <c r="A43" s="1">
        <f t="shared" si="1"/>
        <v>42</v>
      </c>
      <c r="B43" s="1" t="s">
        <v>326</v>
      </c>
      <c r="C43" s="4" t="s">
        <v>129</v>
      </c>
      <c r="D43" s="9" t="s">
        <v>55</v>
      </c>
      <c r="F43" s="4" t="s">
        <v>24</v>
      </c>
      <c r="G43" s="4" t="s">
        <v>235</v>
      </c>
      <c r="H43" s="6" t="s">
        <v>320</v>
      </c>
      <c r="I43" s="7" t="s">
        <v>192</v>
      </c>
    </row>
    <row r="44" spans="1:51" ht="36.5" customHeight="1">
      <c r="A44" s="1">
        <f t="shared" si="1"/>
        <v>43</v>
      </c>
      <c r="B44" s="1" t="s">
        <v>275</v>
      </c>
      <c r="C44" s="4" t="s">
        <v>130</v>
      </c>
      <c r="D44" s="4" t="s">
        <v>236</v>
      </c>
      <c r="F44" s="4" t="s">
        <v>276</v>
      </c>
      <c r="G44" s="4" t="s">
        <v>277</v>
      </c>
      <c r="H44" s="6" t="s">
        <v>168</v>
      </c>
      <c r="I44" s="1" t="s">
        <v>278</v>
      </c>
    </row>
    <row r="45" spans="1:51" ht="36.5" customHeight="1">
      <c r="A45" s="1">
        <f t="shared" si="1"/>
        <v>44</v>
      </c>
      <c r="B45" s="1" t="s">
        <v>318</v>
      </c>
      <c r="C45" s="4" t="s">
        <v>131</v>
      </c>
      <c r="D45" s="4" t="s">
        <v>237</v>
      </c>
      <c r="F45" s="4" t="s">
        <v>25</v>
      </c>
      <c r="G45" s="4" t="s">
        <v>284</v>
      </c>
      <c r="H45" s="6" t="s">
        <v>169</v>
      </c>
      <c r="I45" s="1" t="s">
        <v>285</v>
      </c>
    </row>
    <row r="46" spans="1:51" s="3" customFormat="1" ht="36.5" customHeight="1">
      <c r="A46" s="11">
        <f t="shared" si="1"/>
        <v>45</v>
      </c>
      <c r="B46" s="11" t="s">
        <v>307</v>
      </c>
      <c r="C46" s="12" t="s">
        <v>279</v>
      </c>
      <c r="D46" s="12" t="s">
        <v>34</v>
      </c>
      <c r="E46" s="11"/>
      <c r="F46" s="12" t="s">
        <v>286</v>
      </c>
      <c r="G46" s="14" t="s">
        <v>33</v>
      </c>
      <c r="H46" s="13"/>
      <c r="I46" s="11" t="s">
        <v>35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</row>
    <row r="47" spans="1:51" ht="36.5" customHeight="1">
      <c r="A47" s="1">
        <f t="shared" si="1"/>
        <v>46</v>
      </c>
      <c r="B47" s="1" t="s">
        <v>280</v>
      </c>
      <c r="C47" s="4" t="s">
        <v>132</v>
      </c>
      <c r="D47" s="9" t="s">
        <v>193</v>
      </c>
      <c r="F47" s="4" t="s">
        <v>26</v>
      </c>
      <c r="G47" s="4" t="s">
        <v>287</v>
      </c>
      <c r="H47" s="6" t="s">
        <v>194</v>
      </c>
      <c r="I47" s="7" t="s">
        <v>195</v>
      </c>
    </row>
    <row r="48" spans="1:51" ht="36.5" customHeight="1">
      <c r="A48" s="1">
        <f t="shared" si="1"/>
        <v>47</v>
      </c>
      <c r="B48" s="1" t="s">
        <v>280</v>
      </c>
      <c r="C48" s="4" t="s">
        <v>133</v>
      </c>
      <c r="D48" s="4" t="s">
        <v>288</v>
      </c>
      <c r="F48" s="4" t="s">
        <v>27</v>
      </c>
      <c r="G48" s="4" t="s">
        <v>289</v>
      </c>
      <c r="H48" s="6" t="s">
        <v>170</v>
      </c>
      <c r="I48" s="1" t="s">
        <v>321</v>
      </c>
    </row>
    <row r="49" spans="1:125" ht="36.5" customHeight="1">
      <c r="A49" s="1">
        <f t="shared" si="1"/>
        <v>48</v>
      </c>
      <c r="B49" s="1" t="s">
        <v>226</v>
      </c>
      <c r="C49" s="4" t="s">
        <v>134</v>
      </c>
      <c r="D49" s="4" t="s">
        <v>290</v>
      </c>
      <c r="F49" s="4" t="s">
        <v>28</v>
      </c>
      <c r="G49" s="4" t="s">
        <v>291</v>
      </c>
      <c r="H49" s="6" t="s">
        <v>171</v>
      </c>
      <c r="I49" s="1" t="s">
        <v>292</v>
      </c>
    </row>
    <row r="50" spans="1:125" ht="36.5" customHeight="1">
      <c r="A50" s="1">
        <f t="shared" si="1"/>
        <v>49</v>
      </c>
      <c r="B50" s="1" t="s">
        <v>226</v>
      </c>
      <c r="C50" s="4" t="s">
        <v>135</v>
      </c>
      <c r="D50" s="9" t="s">
        <v>196</v>
      </c>
      <c r="F50" s="4" t="s">
        <v>29</v>
      </c>
      <c r="G50" s="4" t="s">
        <v>293</v>
      </c>
      <c r="H50" s="6" t="s">
        <v>294</v>
      </c>
      <c r="I50" s="7" t="s">
        <v>197</v>
      </c>
    </row>
    <row r="51" spans="1:125" ht="36.5" customHeight="1">
      <c r="A51" s="1">
        <f t="shared" si="1"/>
        <v>50</v>
      </c>
      <c r="B51" s="1" t="s">
        <v>280</v>
      </c>
      <c r="C51" s="4" t="s">
        <v>136</v>
      </c>
      <c r="F51" s="4" t="s">
        <v>30</v>
      </c>
      <c r="G51" s="4" t="s">
        <v>295</v>
      </c>
      <c r="H51" s="6" t="s">
        <v>172</v>
      </c>
      <c r="I51" s="1" t="s">
        <v>296</v>
      </c>
    </row>
    <row r="52" spans="1:125" s="8" customFormat="1" ht="36.5" customHeight="1">
      <c r="A52" s="11">
        <f t="shared" si="1"/>
        <v>51</v>
      </c>
      <c r="B52" s="11" t="s">
        <v>299</v>
      </c>
      <c r="C52" s="12" t="s">
        <v>139</v>
      </c>
      <c r="D52" s="12" t="s">
        <v>297</v>
      </c>
      <c r="E52" s="11"/>
      <c r="F52" s="12" t="s">
        <v>281</v>
      </c>
      <c r="G52" s="12" t="s">
        <v>282</v>
      </c>
      <c r="H52" s="13" t="s">
        <v>238</v>
      </c>
      <c r="I52" s="11" t="s">
        <v>298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</row>
    <row r="53" spans="1:125" s="8" customFormat="1" ht="36.5" customHeight="1">
      <c r="A53" s="11">
        <f t="shared" si="1"/>
        <v>52</v>
      </c>
      <c r="B53" s="11" t="s">
        <v>299</v>
      </c>
      <c r="C53" s="12" t="s">
        <v>140</v>
      </c>
      <c r="D53" s="12" t="s">
        <v>300</v>
      </c>
      <c r="E53" s="11"/>
      <c r="F53" s="12" t="s">
        <v>31</v>
      </c>
      <c r="G53" s="12" t="s">
        <v>301</v>
      </c>
      <c r="H53" s="13" t="s">
        <v>173</v>
      </c>
      <c r="I53" s="11" t="s">
        <v>32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</row>
    <row r="54" spans="1:125" ht="36.5" customHeight="1">
      <c r="A54" s="1">
        <f t="shared" si="1"/>
        <v>53</v>
      </c>
      <c r="H54" s="6"/>
    </row>
    <row r="55" spans="1:125" ht="36.5" customHeight="1">
      <c r="A55" s="1">
        <f t="shared" si="1"/>
        <v>54</v>
      </c>
      <c r="H55" s="6"/>
    </row>
    <row r="56" spans="1:125" ht="36.5" customHeight="1">
      <c r="A56" s="1">
        <f t="shared" si="1"/>
        <v>55</v>
      </c>
      <c r="H56" s="6"/>
    </row>
    <row r="57" spans="1:125" ht="36.5" customHeight="1">
      <c r="A57" s="1">
        <f t="shared" si="1"/>
        <v>56</v>
      </c>
      <c r="H57" s="6"/>
    </row>
    <row r="58" spans="1:125" ht="36.5" customHeight="1">
      <c r="A58" s="1">
        <f t="shared" si="1"/>
        <v>57</v>
      </c>
      <c r="H58" s="6"/>
    </row>
    <row r="59" spans="1:125" ht="36.5" customHeight="1">
      <c r="A59" s="1">
        <f t="shared" si="1"/>
        <v>58</v>
      </c>
      <c r="H59" s="6"/>
    </row>
    <row r="60" spans="1:125" ht="36.5" customHeight="1">
      <c r="A60" s="1">
        <f t="shared" si="1"/>
        <v>59</v>
      </c>
      <c r="H60" s="6"/>
    </row>
    <row r="61" spans="1:125" ht="36.5" customHeight="1">
      <c r="A61" s="1">
        <f t="shared" si="1"/>
        <v>60</v>
      </c>
      <c r="H61" s="6"/>
    </row>
    <row r="62" spans="1:125" ht="36.5" customHeight="1">
      <c r="A62" s="1">
        <f t="shared" si="1"/>
        <v>61</v>
      </c>
      <c r="H62" s="6"/>
    </row>
    <row r="63" spans="1:125" ht="36.5" customHeight="1">
      <c r="A63" s="1">
        <f t="shared" si="1"/>
        <v>62</v>
      </c>
      <c r="H63" s="6"/>
    </row>
    <row r="64" spans="1:125" ht="36.5" customHeight="1">
      <c r="A64" s="1">
        <f t="shared" si="1"/>
        <v>63</v>
      </c>
      <c r="H64" s="6"/>
    </row>
    <row r="65" spans="1:8" ht="36.5" customHeight="1">
      <c r="A65" s="1">
        <f t="shared" si="1"/>
        <v>64</v>
      </c>
      <c r="H65" s="6"/>
    </row>
    <row r="66" spans="1:8" ht="36.5" customHeight="1">
      <c r="A66" s="1">
        <f t="shared" si="1"/>
        <v>65</v>
      </c>
      <c r="H66" s="6"/>
    </row>
    <row r="67" spans="1:8" ht="36.5" customHeight="1">
      <c r="A67" s="1">
        <f t="shared" ref="A67:A98" si="2">A66+1</f>
        <v>66</v>
      </c>
      <c r="H67" s="6"/>
    </row>
    <row r="68" spans="1:8" ht="36.5" customHeight="1">
      <c r="A68" s="1">
        <f t="shared" si="2"/>
        <v>67</v>
      </c>
      <c r="H68" s="6"/>
    </row>
    <row r="69" spans="1:8" ht="36.5" customHeight="1">
      <c r="A69" s="1">
        <f t="shared" si="2"/>
        <v>68</v>
      </c>
      <c r="H69" s="6"/>
    </row>
    <row r="70" spans="1:8" ht="36.5" customHeight="1">
      <c r="A70" s="1">
        <f t="shared" si="2"/>
        <v>69</v>
      </c>
      <c r="H70" s="6"/>
    </row>
    <row r="71" spans="1:8" ht="36.5" customHeight="1">
      <c r="A71" s="1">
        <f t="shared" si="2"/>
        <v>70</v>
      </c>
      <c r="H71" s="6"/>
    </row>
    <row r="72" spans="1:8" ht="36.5" customHeight="1">
      <c r="A72" s="1">
        <f t="shared" si="2"/>
        <v>71</v>
      </c>
      <c r="H72" s="6"/>
    </row>
    <row r="73" spans="1:8" ht="36.5" customHeight="1">
      <c r="A73" s="1">
        <f t="shared" si="2"/>
        <v>72</v>
      </c>
      <c r="H73" s="6"/>
    </row>
    <row r="74" spans="1:8" ht="36.5" customHeight="1">
      <c r="A74" s="1">
        <f t="shared" si="2"/>
        <v>73</v>
      </c>
      <c r="H74" s="6"/>
    </row>
    <row r="75" spans="1:8" ht="36.5" customHeight="1">
      <c r="A75" s="1">
        <f t="shared" si="2"/>
        <v>74</v>
      </c>
      <c r="H75" s="6"/>
    </row>
    <row r="76" spans="1:8" ht="36.5" customHeight="1">
      <c r="A76" s="1">
        <f t="shared" si="2"/>
        <v>75</v>
      </c>
      <c r="H76" s="6"/>
    </row>
    <row r="77" spans="1:8" ht="36.5" customHeight="1">
      <c r="A77" s="1">
        <f t="shared" si="2"/>
        <v>76</v>
      </c>
      <c r="H77" s="6"/>
    </row>
    <row r="78" spans="1:8" ht="36.5" customHeight="1">
      <c r="A78" s="1">
        <f t="shared" si="2"/>
        <v>77</v>
      </c>
      <c r="H78" s="6"/>
    </row>
    <row r="79" spans="1:8" ht="36.5" customHeight="1">
      <c r="A79" s="1">
        <f t="shared" si="2"/>
        <v>78</v>
      </c>
      <c r="H79" s="6"/>
    </row>
    <row r="80" spans="1:8" ht="36.5" customHeight="1">
      <c r="A80" s="1">
        <f t="shared" si="2"/>
        <v>79</v>
      </c>
      <c r="H80" s="6"/>
    </row>
    <row r="81" spans="1:8" ht="36.5" customHeight="1">
      <c r="A81" s="1">
        <f t="shared" si="2"/>
        <v>80</v>
      </c>
      <c r="H81" s="6"/>
    </row>
    <row r="82" spans="1:8" ht="36.5" customHeight="1">
      <c r="A82" s="1">
        <f t="shared" si="2"/>
        <v>81</v>
      </c>
      <c r="H82" s="6"/>
    </row>
    <row r="83" spans="1:8" ht="36.5" customHeight="1">
      <c r="A83" s="1">
        <f t="shared" si="2"/>
        <v>82</v>
      </c>
      <c r="H83" s="6"/>
    </row>
    <row r="84" spans="1:8" ht="36.5" customHeight="1">
      <c r="A84" s="1">
        <f t="shared" si="2"/>
        <v>83</v>
      </c>
      <c r="H84" s="6"/>
    </row>
    <row r="85" spans="1:8" ht="36.5" customHeight="1">
      <c r="A85" s="1">
        <f t="shared" si="2"/>
        <v>84</v>
      </c>
      <c r="H85" s="6"/>
    </row>
    <row r="86" spans="1:8" ht="36.5" customHeight="1">
      <c r="A86" s="1">
        <f t="shared" si="2"/>
        <v>85</v>
      </c>
      <c r="H86" s="6"/>
    </row>
    <row r="87" spans="1:8" ht="36.5" customHeight="1">
      <c r="A87" s="1">
        <f t="shared" si="2"/>
        <v>86</v>
      </c>
      <c r="H87" s="6"/>
    </row>
    <row r="88" spans="1:8" ht="36.5" customHeight="1">
      <c r="A88" s="1">
        <f t="shared" si="2"/>
        <v>87</v>
      </c>
      <c r="H88" s="6"/>
    </row>
    <row r="89" spans="1:8" ht="36.5" customHeight="1">
      <c r="A89" s="1">
        <f t="shared" si="2"/>
        <v>88</v>
      </c>
      <c r="H89" s="6"/>
    </row>
    <row r="90" spans="1:8" ht="36.5" customHeight="1">
      <c r="A90" s="1">
        <f t="shared" si="2"/>
        <v>89</v>
      </c>
      <c r="H90" s="6"/>
    </row>
    <row r="91" spans="1:8" ht="36.5" customHeight="1">
      <c r="A91" s="1">
        <f t="shared" si="2"/>
        <v>90</v>
      </c>
      <c r="H91" s="6"/>
    </row>
    <row r="92" spans="1:8" ht="36.5" customHeight="1">
      <c r="A92" s="1">
        <f t="shared" si="2"/>
        <v>91</v>
      </c>
      <c r="H92" s="6"/>
    </row>
    <row r="93" spans="1:8" ht="36.5" customHeight="1">
      <c r="A93" s="1">
        <f t="shared" si="2"/>
        <v>92</v>
      </c>
      <c r="H93" s="6"/>
    </row>
    <row r="94" spans="1:8" ht="36.5" customHeight="1">
      <c r="A94" s="1">
        <f t="shared" si="2"/>
        <v>93</v>
      </c>
      <c r="H94" s="6"/>
    </row>
    <row r="95" spans="1:8" ht="36.5" customHeight="1">
      <c r="A95" s="1">
        <f t="shared" si="2"/>
        <v>94</v>
      </c>
      <c r="H95" s="6"/>
    </row>
    <row r="96" spans="1:8" ht="36.5" customHeight="1">
      <c r="A96" s="1">
        <f t="shared" si="2"/>
        <v>95</v>
      </c>
      <c r="H96" s="6"/>
    </row>
    <row r="97" spans="1:8" ht="36.5" customHeight="1">
      <c r="A97" s="1">
        <f t="shared" si="2"/>
        <v>96</v>
      </c>
      <c r="H97" s="6"/>
    </row>
    <row r="98" spans="1:8" ht="36.5" customHeight="1">
      <c r="A98" s="1">
        <f t="shared" si="2"/>
        <v>97</v>
      </c>
      <c r="H98" s="6"/>
    </row>
  </sheetData>
  <autoFilter ref="A1:Q99"/>
  <sortState ref="A2:Q99">
    <sortCondition ref="I3:I99"/>
  </sortState>
  <phoneticPr fontId="2" type="noConversion"/>
  <hyperlinks>
    <hyperlink ref="H10" r:id="rId1"/>
    <hyperlink ref="H19" r:id="rId2"/>
    <hyperlink ref="H24" r:id="rId3"/>
    <hyperlink ref="H28" r:id="rId4"/>
    <hyperlink ref="H29" r:id="rId5"/>
    <hyperlink ref="H33" r:id="rId6"/>
    <hyperlink ref="H38" r:id="rId7"/>
    <hyperlink ref="H5" r:id="rId8"/>
    <hyperlink ref="H6" r:id="rId9"/>
    <hyperlink ref="H12" r:id="rId10"/>
    <hyperlink ref="H18" r:id="rId11"/>
    <hyperlink ref="H20" r:id="rId12"/>
    <hyperlink ref="H21" r:id="rId13"/>
    <hyperlink ref="H22" r:id="rId14"/>
    <hyperlink ref="H23" r:id="rId15"/>
    <hyperlink ref="H27" r:id="rId16"/>
    <hyperlink ref="H35" r:id="rId17"/>
    <hyperlink ref="H36" r:id="rId18"/>
    <hyperlink ref="H43" r:id="rId19"/>
    <hyperlink ref="H47" r:id="rId20"/>
    <hyperlink ref="H50" r:id="rId21"/>
    <hyperlink ref="H2" r:id="rId22"/>
    <hyperlink ref="H4" r:id="rId23"/>
    <hyperlink ref="H9" r:id="rId24"/>
    <hyperlink ref="H15" r:id="rId25"/>
    <hyperlink ref="H16" r:id="rId26"/>
    <hyperlink ref="D17" r:id="rId27"/>
    <hyperlink ref="H17" r:id="rId28"/>
    <hyperlink ref="H7" r:id="rId29"/>
    <hyperlink ref="H3" r:id="rId30"/>
    <hyperlink ref="H11" r:id="rId31"/>
    <hyperlink ref="H13" r:id="rId32"/>
    <hyperlink ref="H25" r:id="rId33"/>
    <hyperlink ref="H30" r:id="rId34"/>
    <hyperlink ref="H31" r:id="rId35"/>
    <hyperlink ref="H32" r:id="rId36"/>
    <hyperlink ref="D34" r:id="rId37"/>
    <hyperlink ref="H34" r:id="rId38"/>
    <hyperlink ref="D39" r:id="rId39"/>
    <hyperlink ref="D40" r:id="rId40"/>
    <hyperlink ref="H40" r:id="rId41"/>
    <hyperlink ref="H41" r:id="rId42"/>
    <hyperlink ref="D42" r:id="rId43"/>
    <hyperlink ref="H42" r:id="rId44"/>
    <hyperlink ref="H44" r:id="rId45"/>
    <hyperlink ref="H45" r:id="rId46"/>
    <hyperlink ref="H48" r:id="rId47"/>
    <hyperlink ref="H49" r:id="rId48"/>
    <hyperlink ref="H51" r:id="rId49"/>
    <hyperlink ref="H53" r:id="rId50"/>
    <hyperlink ref="H52" r:id="rId51"/>
  </hyperlinks>
  <pageMargins left="0.7" right="0.7" top="0.75" bottom="0.75" header="0.3" footer="0.3"/>
  <legacyDrawing r:id="rId5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"/>
  <sheetViews>
    <sheetView workbookViewId="0"/>
  </sheetViews>
  <sheetFormatPr baseColWidth="10" defaultColWidth="8.83203125" defaultRowHeight="1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"/>
  <sheetViews>
    <sheetView workbookViewId="0"/>
  </sheetViews>
  <sheetFormatPr baseColWidth="10" defaultColWidth="8.83203125" defaultRowHeight="1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HYH</cp:lastModifiedBy>
  <cp:lastPrinted>2016-01-09T03:19:57Z</cp:lastPrinted>
  <dcterms:created xsi:type="dcterms:W3CDTF">2016-01-08T23:37:35Z</dcterms:created>
  <dcterms:modified xsi:type="dcterms:W3CDTF">2020-01-02T01:55:56Z</dcterms:modified>
</cp:coreProperties>
</file>